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05" windowHeight="7290" tabRatio="823" activeTab="0"/>
  </bookViews>
  <sheets>
    <sheet name="STANDARD" sheetId="1" r:id="rId1"/>
  </sheets>
  <definedNames>
    <definedName name="_Base_datos_a_filtrar" localSheetId="0" hidden="1">'STANDARD'!$A$15:$A$46</definedName>
    <definedName name="_xlnm.Print_Titles" localSheetId="0">'STANDARD'!$1:$4</definedName>
  </definedNames>
  <calcPr fullCalcOnLoad="1"/>
</workbook>
</file>

<file path=xl/sharedStrings.xml><?xml version="1.0" encoding="utf-8"?>
<sst xmlns="http://schemas.openxmlformats.org/spreadsheetml/2006/main" count="139" uniqueCount="98">
  <si>
    <t>APELLIDOS</t>
  </si>
  <si>
    <t>NOMBRE</t>
  </si>
  <si>
    <t>PISTOLA STANDARD</t>
  </si>
  <si>
    <t>20"</t>
  </si>
  <si>
    <t>10"</t>
  </si>
  <si>
    <t>TOTAL</t>
  </si>
  <si>
    <t>PUESTO</t>
  </si>
  <si>
    <t>Dor</t>
  </si>
  <si>
    <t>150"</t>
  </si>
  <si>
    <t>Sres. Árbitros:</t>
  </si>
  <si>
    <t>El Presidente:</t>
  </si>
  <si>
    <t>Des.</t>
  </si>
  <si>
    <t>FED.</t>
  </si>
  <si>
    <t>SENIOR</t>
  </si>
  <si>
    <t>VETERANOS</t>
  </si>
  <si>
    <t xml:space="preserve">   VITORIA, 14 DE MAYO DE 2017</t>
  </si>
  <si>
    <t>MARQUEZ ALVAREZ</t>
  </si>
  <si>
    <t>LUIS ANTONIO</t>
  </si>
  <si>
    <t>ALA</t>
  </si>
  <si>
    <t>PEREZ FEIJOO</t>
  </si>
  <si>
    <t>FRANCISCO</t>
  </si>
  <si>
    <t>GONZALEZ PUENTE</t>
  </si>
  <si>
    <t>TATAY BADIA</t>
  </si>
  <si>
    <t>JAVIER</t>
  </si>
  <si>
    <t>CAPATAZ GORDILLO</t>
  </si>
  <si>
    <t>RAUL</t>
  </si>
  <si>
    <t>AZPIAZU SAIZ</t>
  </si>
  <si>
    <t>JOSE MARIA</t>
  </si>
  <si>
    <t>ALONSO MARTINEZ</t>
  </si>
  <si>
    <t>PEDRO</t>
  </si>
  <si>
    <t>CERREDUELA ESCUDERO</t>
  </si>
  <si>
    <t>ACILINO</t>
  </si>
  <si>
    <t>JOSE FERNANDO</t>
  </si>
  <si>
    <t xml:space="preserve">LUIS  </t>
  </si>
  <si>
    <t>BENGOA URIGOITIA</t>
  </si>
  <si>
    <t>JUAN ANTONIO</t>
  </si>
  <si>
    <t>GAMERO CHAVES</t>
  </si>
  <si>
    <t>JUAN FULGENCIO</t>
  </si>
  <si>
    <t>ABASCAL ECHEANDIA</t>
  </si>
  <si>
    <t>MARTINEZ MIGUELEZ</t>
  </si>
  <si>
    <t>SANTIAGO</t>
  </si>
  <si>
    <t>MARTINEZ AJA</t>
  </si>
  <si>
    <t>FERNANDO</t>
  </si>
  <si>
    <t>ZURBITU ALDAMA</t>
  </si>
  <si>
    <t>IÑIGO</t>
  </si>
  <si>
    <t>DA ROCHA ESPINCHO</t>
  </si>
  <si>
    <t>RICARDO</t>
  </si>
  <si>
    <t>URBINA RUIZ DE EGUINO</t>
  </si>
  <si>
    <t>FCO JAVIER</t>
  </si>
  <si>
    <t>BENITEZ VERDUGO</t>
  </si>
  <si>
    <t>JESUS PEDRO</t>
  </si>
  <si>
    <t>HERNANSANZ ARRIBAS</t>
  </si>
  <si>
    <t>PEDRO JOSE</t>
  </si>
  <si>
    <t>DIEGO GARCIA</t>
  </si>
  <si>
    <t>PORTO LOPEZ</t>
  </si>
  <si>
    <t xml:space="preserve">JESUS  </t>
  </si>
  <si>
    <t>MARTINEZ PERNAS</t>
  </si>
  <si>
    <t>JOHN</t>
  </si>
  <si>
    <t>CABALLERO SANCHEZ</t>
  </si>
  <si>
    <t>AGUSTIN</t>
  </si>
  <si>
    <t>ACUÑA CARO</t>
  </si>
  <si>
    <t>OSCAR</t>
  </si>
  <si>
    <t>FISURE SALAZAR</t>
  </si>
  <si>
    <t>ANDONI</t>
  </si>
  <si>
    <t>GONZALEZ FERNANDEZ</t>
  </si>
  <si>
    <t>MANUEL</t>
  </si>
  <si>
    <t>BIZ</t>
  </si>
  <si>
    <t>DIAZ ROBLEDO</t>
  </si>
  <si>
    <t>LUIS ANGEL</t>
  </si>
  <si>
    <t>GARATE LARRINAGA</t>
  </si>
  <si>
    <t>FRANCO BERRA</t>
  </si>
  <si>
    <t>MIKEL</t>
  </si>
  <si>
    <t>MEDIAVILLA PEREZ</t>
  </si>
  <si>
    <t>IVAN</t>
  </si>
  <si>
    <t>ESNAL LOPETEGI</t>
  </si>
  <si>
    <t>JUAN MARTIN</t>
  </si>
  <si>
    <t>GIP</t>
  </si>
  <si>
    <t>FERNANDEZ BERGANZO</t>
  </si>
  <si>
    <t>DIEGO</t>
  </si>
  <si>
    <t>MUGICA RAMIREZ DE LA PISCINA</t>
  </si>
  <si>
    <t>JULEN</t>
  </si>
  <si>
    <t>OCHOA DE ASPURU BERRIOZABAL</t>
  </si>
  <si>
    <t>GUILLERMO</t>
  </si>
  <si>
    <t>MANTECA SEBASTIAN</t>
  </si>
  <si>
    <t>PEREZ DOMINGUEZ</t>
  </si>
  <si>
    <t>JUAN CARLOS</t>
  </si>
  <si>
    <t>BARRIUSO CUESTA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</si>
  <si>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</si>
  <si>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</si>
  <si>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</si>
  <si>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</si>
  <si>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</si>
  <si>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</si>
  <si>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</si>
  <si>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</si>
  <si>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</si>
  <si>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</si>
  <si>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FUERA DE CONCURSO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</si>
</sst>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u val="single"/>
      <sz val="1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15" fillId="5" borderId="0" applyNumberFormat="0" applyBorder="0" applyAlignment="0" applyProtection="0"/>
    <xf numFmtId="0" fontId="20" fillId="10" borderId="1" applyNumberFormat="0" applyAlignment="0" applyProtection="0"/>
    <xf numFmtId="0" fontId="22" fillId="11" borderId="2" applyNumberFormat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18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3" borderId="5" applyNumberFormat="0" applyFont="0" applyAlignment="0" applyProtection="0"/>
    <xf numFmtId="9" fontId="0" fillId="0" borderId="0" applyFont="0" applyFill="0" applyBorder="0" applyAlignment="0" applyProtection="0"/>
    <xf numFmtId="0" fontId="19" fillId="10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7" fillId="0" borderId="2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123825</xdr:rowOff>
    </xdr:from>
    <xdr:to>
      <xdr:col>12</xdr:col>
      <xdr:colOff>276225</xdr:colOff>
      <xdr:row>2</xdr:row>
      <xdr:rowOff>200025</xdr:rowOff>
    </xdr:to>
    <xdr:pic>
      <xdr:nvPicPr>
        <xdr:cNvPr id="1" name="Picture 1" descr="EmblemaF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23825"/>
          <a:ext cx="752475" cy="600075"/>
        </a:xfrm>
        <a:prstGeom prst="rect">
          <a:avLst/>
        </a:prstGeom>
        <a:solidFill>
          <a:srgbClr val="A0E0E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3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6.8515625" style="1" customWidth="1"/>
    <col min="2" max="2" width="45.8515625" style="1" customWidth="1"/>
    <col min="3" max="3" width="22.140625" style="1" customWidth="1"/>
    <col min="4" max="4" width="8.28125" style="1" customWidth="1"/>
    <col min="5" max="5" width="5.28125" style="1" bestFit="1" customWidth="1"/>
    <col min="6" max="8" width="5.28125" style="1" customWidth="1"/>
    <col min="9" max="9" width="5.28125" style="0" bestFit="1" customWidth="1"/>
    <col min="10" max="10" width="5.28125" style="0" customWidth="1"/>
    <col min="11" max="11" width="9.7109375" style="0" customWidth="1"/>
    <col min="12" max="12" width="10.421875" style="0" customWidth="1"/>
    <col min="13" max="13" width="7.421875" style="0" customWidth="1"/>
    <col min="14" max="21" width="3.7109375" style="0" customWidth="1"/>
    <col min="22" max="22" width="10.421875" style="0" customWidth="1"/>
  </cols>
  <sheetData>
    <row r="2" spans="2:25" ht="28.5" customHeight="1">
      <c r="B2" s="50" t="s">
        <v>2</v>
      </c>
      <c r="C2" s="50"/>
      <c r="D2" s="50"/>
      <c r="E2" s="27" t="s">
        <v>15</v>
      </c>
      <c r="F2" s="27"/>
      <c r="G2" s="27"/>
      <c r="H2" s="27"/>
      <c r="I2" s="27"/>
      <c r="J2" s="27"/>
      <c r="K2" s="27"/>
      <c r="Y2" s="47"/>
    </row>
    <row r="3" spans="7:26" ht="21.75" customHeight="1" thickBot="1">
      <c r="G3" s="2"/>
      <c r="H3" s="2"/>
      <c r="I3" s="3"/>
      <c r="J3" s="3"/>
      <c r="Z3" s="26"/>
    </row>
    <row r="4" spans="1:13" s="4" customFormat="1" ht="30" customHeight="1" thickBot="1" thickTop="1">
      <c r="A4" s="5" t="s">
        <v>7</v>
      </c>
      <c r="B4" s="6" t="s">
        <v>0</v>
      </c>
      <c r="C4" s="6" t="s">
        <v>1</v>
      </c>
      <c r="D4" s="6" t="s">
        <v>12</v>
      </c>
      <c r="E4" s="53" t="s">
        <v>8</v>
      </c>
      <c r="F4" s="52"/>
      <c r="G4" s="53" t="s">
        <v>3</v>
      </c>
      <c r="H4" s="52"/>
      <c r="I4" s="52" t="s">
        <v>4</v>
      </c>
      <c r="J4" s="52"/>
      <c r="K4" s="6" t="s">
        <v>5</v>
      </c>
      <c r="L4" s="21" t="s">
        <v>6</v>
      </c>
      <c r="M4" s="22" t="s">
        <v>11</v>
      </c>
    </row>
    <row r="5" spans="1:13" ht="30" customHeight="1" thickTop="1">
      <c r="A5" s="28"/>
      <c r="B5" s="49" t="s">
        <v>13</v>
      </c>
      <c r="C5" s="29"/>
      <c r="D5" s="30"/>
      <c r="E5" s="41"/>
      <c r="F5" s="42"/>
      <c r="G5" s="41"/>
      <c r="H5" s="42"/>
      <c r="I5" s="41"/>
      <c r="J5" s="42"/>
      <c r="K5" s="31"/>
      <c r="L5" s="32"/>
      <c r="M5" s="33"/>
    </row>
    <row r="6" spans="1:13" ht="30" customHeight="1">
      <c r="A6" s="28">
        <v>29</v>
      </c>
      <c r="B6" s="29" t="s">
        <v>72</v>
      </c>
      <c r="C6" s="29" t="s">
        <v>73</v>
      </c>
      <c r="D6" s="30" t="s">
        <v>66</v>
      </c>
      <c r="E6" s="41">
        <v>92</v>
      </c>
      <c r="F6" s="42">
        <v>96</v>
      </c>
      <c r="G6" s="41">
        <v>90</v>
      </c>
      <c r="H6" s="42">
        <v>87</v>
      </c>
      <c r="I6" s="41">
        <v>93</v>
      </c>
      <c r="J6" s="42">
        <v>92</v>
      </c>
      <c r="K6" s="31">
        <f>SUM(E6:J6)</f>
        <v>550</v>
      </c>
      <c r="L6" s="32" t="s">
        <v>87</v>
      </c>
      <c r="M6" s="33"/>
    </row>
    <row r="7" spans="1:13" ht="30" customHeight="1">
      <c r="A7" s="28">
        <v>36</v>
      </c>
      <c r="B7" s="29" t="s">
        <v>86</v>
      </c>
      <c r="C7" s="29" t="s">
        <v>27</v>
      </c>
      <c r="D7" s="30" t="s">
        <v>66</v>
      </c>
      <c r="E7" s="41">
        <v>91</v>
      </c>
      <c r="F7" s="42">
        <v>92</v>
      </c>
      <c r="G7" s="41">
        <v>88</v>
      </c>
      <c r="H7" s="42">
        <v>92</v>
      </c>
      <c r="I7" s="41">
        <v>95</v>
      </c>
      <c r="J7" s="42">
        <v>87</v>
      </c>
      <c r="K7" s="31">
        <f>SUM(E7:J7)</f>
        <v>545</v>
      </c>
      <c r="L7" s="54" t="s">
        <v>97</v>
      </c>
      <c r="M7" s="33"/>
    </row>
    <row r="8" spans="1:13" ht="30" customHeight="1">
      <c r="A8" s="28">
        <v>3</v>
      </c>
      <c r="B8" s="29" t="s">
        <v>16</v>
      </c>
      <c r="C8" s="29" t="s">
        <v>17</v>
      </c>
      <c r="D8" s="30" t="s">
        <v>18</v>
      </c>
      <c r="E8" s="41">
        <v>94</v>
      </c>
      <c r="F8" s="42">
        <v>91</v>
      </c>
      <c r="G8" s="41">
        <v>87</v>
      </c>
      <c r="H8" s="42">
        <v>96</v>
      </c>
      <c r="I8" s="41">
        <v>88</v>
      </c>
      <c r="J8" s="42">
        <v>85</v>
      </c>
      <c r="K8" s="31">
        <f>SUM(E8:J8)</f>
        <v>541</v>
      </c>
      <c r="L8" s="32" t="s">
        <v>88</v>
      </c>
      <c r="M8" s="33"/>
    </row>
    <row r="9" spans="1:13" ht="30" customHeight="1">
      <c r="A9" s="28">
        <v>20</v>
      </c>
      <c r="B9" s="29" t="s">
        <v>54</v>
      </c>
      <c r="C9" s="29" t="s">
        <v>55</v>
      </c>
      <c r="D9" s="30" t="s">
        <v>18</v>
      </c>
      <c r="E9" s="43">
        <v>91</v>
      </c>
      <c r="F9" s="44">
        <v>86</v>
      </c>
      <c r="G9" s="43">
        <v>89</v>
      </c>
      <c r="H9" s="44">
        <v>90</v>
      </c>
      <c r="I9" s="43">
        <v>87</v>
      </c>
      <c r="J9" s="44">
        <v>84</v>
      </c>
      <c r="K9" s="31">
        <f>SUM(E9:J9)</f>
        <v>527</v>
      </c>
      <c r="L9" s="32" t="s">
        <v>89</v>
      </c>
      <c r="M9" s="33"/>
    </row>
    <row r="10" spans="1:13" ht="30" customHeight="1">
      <c r="A10" s="28">
        <v>25</v>
      </c>
      <c r="B10" s="29" t="s">
        <v>64</v>
      </c>
      <c r="C10" s="29" t="s">
        <v>65</v>
      </c>
      <c r="D10" s="30" t="s">
        <v>66</v>
      </c>
      <c r="E10" s="43">
        <v>91</v>
      </c>
      <c r="F10" s="44">
        <v>96</v>
      </c>
      <c r="G10" s="43">
        <v>84</v>
      </c>
      <c r="H10" s="44">
        <v>87</v>
      </c>
      <c r="I10" s="43">
        <v>77</v>
      </c>
      <c r="J10" s="44">
        <v>88</v>
      </c>
      <c r="K10" s="31">
        <f>SUM(E10:J10)</f>
        <v>523</v>
      </c>
      <c r="L10" s="32" t="s">
        <v>90</v>
      </c>
      <c r="M10" s="33"/>
    </row>
    <row r="11" spans="1:13" ht="30" customHeight="1">
      <c r="A11" s="28">
        <v>18</v>
      </c>
      <c r="B11" s="29" t="s">
        <v>51</v>
      </c>
      <c r="C11" s="29" t="s">
        <v>52</v>
      </c>
      <c r="D11" s="30" t="s">
        <v>18</v>
      </c>
      <c r="E11" s="41">
        <v>90</v>
      </c>
      <c r="F11" s="42">
        <v>93</v>
      </c>
      <c r="G11" s="41">
        <v>81</v>
      </c>
      <c r="H11" s="42">
        <v>90</v>
      </c>
      <c r="I11" s="41">
        <v>85</v>
      </c>
      <c r="J11" s="42">
        <v>78</v>
      </c>
      <c r="K11" s="31">
        <f>SUM(E11:J11)</f>
        <v>517</v>
      </c>
      <c r="L11" s="32" t="s">
        <v>91</v>
      </c>
      <c r="M11" s="33"/>
    </row>
    <row r="12" spans="1:13" ht="30" customHeight="1">
      <c r="A12" s="28">
        <v>14</v>
      </c>
      <c r="B12" s="29" t="s">
        <v>43</v>
      </c>
      <c r="C12" s="29" t="s">
        <v>44</v>
      </c>
      <c r="D12" s="30" t="s">
        <v>18</v>
      </c>
      <c r="E12" s="41">
        <v>95</v>
      </c>
      <c r="F12" s="42">
        <v>92</v>
      </c>
      <c r="G12" s="41">
        <v>85</v>
      </c>
      <c r="H12" s="42">
        <v>89</v>
      </c>
      <c r="I12" s="41">
        <v>75</v>
      </c>
      <c r="J12" s="42">
        <v>77</v>
      </c>
      <c r="K12" s="31">
        <f>SUM(E12:J12)</f>
        <v>513</v>
      </c>
      <c r="L12" s="32" t="s">
        <v>92</v>
      </c>
      <c r="M12" s="33"/>
    </row>
    <row r="13" spans="1:13" ht="30" customHeight="1">
      <c r="A13" s="28">
        <v>27</v>
      </c>
      <c r="B13" s="29" t="s">
        <v>69</v>
      </c>
      <c r="C13" s="29" t="s">
        <v>63</v>
      </c>
      <c r="D13" s="30" t="s">
        <v>66</v>
      </c>
      <c r="E13" s="43">
        <v>91</v>
      </c>
      <c r="F13" s="44">
        <v>91</v>
      </c>
      <c r="G13" s="43">
        <v>88</v>
      </c>
      <c r="H13" s="44">
        <v>85</v>
      </c>
      <c r="I13" s="43">
        <v>76</v>
      </c>
      <c r="J13" s="44">
        <v>80</v>
      </c>
      <c r="K13" s="31">
        <f>SUM(E13:J13)</f>
        <v>511</v>
      </c>
      <c r="L13" s="32" t="s">
        <v>93</v>
      </c>
      <c r="M13" s="33"/>
    </row>
    <row r="14" spans="1:13" ht="30" customHeight="1">
      <c r="A14" s="28">
        <v>12</v>
      </c>
      <c r="B14" s="29" t="s">
        <v>39</v>
      </c>
      <c r="C14" s="29" t="s">
        <v>40</v>
      </c>
      <c r="D14" s="30" t="s">
        <v>18</v>
      </c>
      <c r="E14" s="41">
        <v>86</v>
      </c>
      <c r="F14" s="42">
        <v>88</v>
      </c>
      <c r="G14" s="41">
        <v>86</v>
      </c>
      <c r="H14" s="42">
        <v>89</v>
      </c>
      <c r="I14" s="41">
        <v>84</v>
      </c>
      <c r="J14" s="42">
        <v>78</v>
      </c>
      <c r="K14" s="31">
        <f>SUM(E14:J14)</f>
        <v>511</v>
      </c>
      <c r="L14" s="32" t="s">
        <v>94</v>
      </c>
      <c r="M14" s="33"/>
    </row>
    <row r="15" spans="1:13" ht="30" customHeight="1">
      <c r="A15" s="28">
        <v>22</v>
      </c>
      <c r="B15" s="29" t="s">
        <v>58</v>
      </c>
      <c r="C15" s="29" t="s">
        <v>59</v>
      </c>
      <c r="D15" s="30" t="s">
        <v>66</v>
      </c>
      <c r="E15" s="41">
        <v>87</v>
      </c>
      <c r="F15" s="42">
        <v>91</v>
      </c>
      <c r="G15" s="41">
        <v>85</v>
      </c>
      <c r="H15" s="42">
        <v>87</v>
      </c>
      <c r="I15" s="41">
        <v>76</v>
      </c>
      <c r="J15" s="42">
        <v>81</v>
      </c>
      <c r="K15" s="31">
        <f>SUM(E15:J15)</f>
        <v>507</v>
      </c>
      <c r="L15" s="34" t="s">
        <v>95</v>
      </c>
      <c r="M15" s="33"/>
    </row>
    <row r="16" spans="1:13" ht="30" customHeight="1">
      <c r="A16" s="28">
        <v>33</v>
      </c>
      <c r="B16" s="29" t="s">
        <v>81</v>
      </c>
      <c r="C16" s="29" t="s">
        <v>82</v>
      </c>
      <c r="D16" s="30" t="s">
        <v>18</v>
      </c>
      <c r="E16" s="41">
        <v>89</v>
      </c>
      <c r="F16" s="42">
        <v>94</v>
      </c>
      <c r="G16" s="41">
        <v>84</v>
      </c>
      <c r="H16" s="42">
        <v>84</v>
      </c>
      <c r="I16" s="41">
        <v>71</v>
      </c>
      <c r="J16" s="42">
        <v>75</v>
      </c>
      <c r="K16" s="31">
        <f>SUM(E16:J16)</f>
        <v>497</v>
      </c>
      <c r="L16" s="34" t="s">
        <v>96</v>
      </c>
      <c r="M16" s="33"/>
    </row>
    <row r="17" spans="1:13" ht="30" customHeight="1">
      <c r="A17" s="28">
        <v>21</v>
      </c>
      <c r="B17" s="29" t="s">
        <v>56</v>
      </c>
      <c r="C17" s="29" t="s">
        <v>57</v>
      </c>
      <c r="D17" s="30" t="s">
        <v>66</v>
      </c>
      <c r="E17" s="43">
        <v>76</v>
      </c>
      <c r="F17" s="44">
        <v>84</v>
      </c>
      <c r="G17" s="43">
        <v>80</v>
      </c>
      <c r="H17" s="44">
        <v>84</v>
      </c>
      <c r="I17" s="43">
        <v>83</v>
      </c>
      <c r="J17" s="44">
        <v>82</v>
      </c>
      <c r="K17" s="31">
        <f>SUM(E17:J17)</f>
        <v>489</v>
      </c>
      <c r="L17" s="32"/>
      <c r="M17" s="33"/>
    </row>
    <row r="18" spans="1:13" ht="30" customHeight="1">
      <c r="A18" s="28">
        <v>9</v>
      </c>
      <c r="B18" s="29" t="s">
        <v>34</v>
      </c>
      <c r="C18" s="29" t="s">
        <v>35</v>
      </c>
      <c r="D18" s="30" t="s">
        <v>18</v>
      </c>
      <c r="E18" s="41">
        <v>76</v>
      </c>
      <c r="F18" s="42">
        <v>90</v>
      </c>
      <c r="G18" s="41">
        <v>83</v>
      </c>
      <c r="H18" s="42">
        <v>77</v>
      </c>
      <c r="I18" s="41">
        <v>74</v>
      </c>
      <c r="J18" s="42">
        <v>87</v>
      </c>
      <c r="K18" s="31">
        <f>SUM(E18:J18)</f>
        <v>487</v>
      </c>
      <c r="L18" s="34"/>
      <c r="M18" s="33"/>
    </row>
    <row r="19" spans="1:13" ht="30" customHeight="1">
      <c r="A19" s="28">
        <v>32</v>
      </c>
      <c r="B19" s="29" t="s">
        <v>79</v>
      </c>
      <c r="C19" s="29" t="s">
        <v>80</v>
      </c>
      <c r="D19" s="30" t="s">
        <v>18</v>
      </c>
      <c r="E19" s="41">
        <v>87</v>
      </c>
      <c r="F19" s="42">
        <v>84</v>
      </c>
      <c r="G19" s="41">
        <v>86</v>
      </c>
      <c r="H19" s="42">
        <v>77</v>
      </c>
      <c r="I19" s="41">
        <v>74</v>
      </c>
      <c r="J19" s="42">
        <v>74</v>
      </c>
      <c r="K19" s="31">
        <f>SUM(E19:J19)</f>
        <v>482</v>
      </c>
      <c r="L19" s="32"/>
      <c r="M19" s="33"/>
    </row>
    <row r="20" spans="1:13" ht="30" customHeight="1">
      <c r="A20" s="28">
        <v>28</v>
      </c>
      <c r="B20" s="29" t="s">
        <v>70</v>
      </c>
      <c r="C20" s="29" t="s">
        <v>71</v>
      </c>
      <c r="D20" s="30" t="s">
        <v>76</v>
      </c>
      <c r="E20" s="41">
        <v>81</v>
      </c>
      <c r="F20" s="42">
        <v>78</v>
      </c>
      <c r="G20" s="41">
        <v>91</v>
      </c>
      <c r="H20" s="42">
        <v>78</v>
      </c>
      <c r="I20" s="41">
        <v>67</v>
      </c>
      <c r="J20" s="42">
        <v>79</v>
      </c>
      <c r="K20" s="31">
        <f>SUM(E20:J20)</f>
        <v>474</v>
      </c>
      <c r="L20" s="34"/>
      <c r="M20" s="33"/>
    </row>
    <row r="21" spans="1:13" ht="30" customHeight="1">
      <c r="A21" s="28">
        <v>23</v>
      </c>
      <c r="B21" s="29" t="s">
        <v>60</v>
      </c>
      <c r="C21" s="29" t="s">
        <v>61</v>
      </c>
      <c r="D21" s="30" t="s">
        <v>66</v>
      </c>
      <c r="E21" s="41">
        <v>92</v>
      </c>
      <c r="F21" s="42">
        <v>85</v>
      </c>
      <c r="G21" s="41">
        <v>73</v>
      </c>
      <c r="H21" s="42">
        <v>83</v>
      </c>
      <c r="I21" s="41">
        <v>59</v>
      </c>
      <c r="J21" s="42">
        <v>71</v>
      </c>
      <c r="K21" s="31">
        <f>SUM(E21:J21)</f>
        <v>463</v>
      </c>
      <c r="L21" s="34"/>
      <c r="M21" s="33"/>
    </row>
    <row r="22" spans="1:13" ht="30" customHeight="1">
      <c r="A22" s="28">
        <v>1</v>
      </c>
      <c r="B22" s="29" t="s">
        <v>22</v>
      </c>
      <c r="C22" s="29" t="s">
        <v>23</v>
      </c>
      <c r="D22" s="30" t="s">
        <v>18</v>
      </c>
      <c r="E22" s="41">
        <v>80</v>
      </c>
      <c r="F22" s="42">
        <v>82</v>
      </c>
      <c r="G22" s="41">
        <v>73</v>
      </c>
      <c r="H22" s="42">
        <v>66</v>
      </c>
      <c r="I22" s="41">
        <v>72</v>
      </c>
      <c r="J22" s="42">
        <v>89</v>
      </c>
      <c r="K22" s="31">
        <f>SUM(E22:J22)</f>
        <v>462</v>
      </c>
      <c r="L22" s="34"/>
      <c r="M22" s="33"/>
    </row>
    <row r="23" spans="1:13" ht="30" customHeight="1">
      <c r="A23" s="28">
        <v>6</v>
      </c>
      <c r="B23" s="29" t="s">
        <v>19</v>
      </c>
      <c r="C23" s="29" t="s">
        <v>20</v>
      </c>
      <c r="D23" s="30" t="s">
        <v>18</v>
      </c>
      <c r="E23" s="41">
        <v>77</v>
      </c>
      <c r="F23" s="42">
        <v>79</v>
      </c>
      <c r="G23" s="41">
        <v>79</v>
      </c>
      <c r="H23" s="42">
        <v>77</v>
      </c>
      <c r="I23" s="41">
        <v>82</v>
      </c>
      <c r="J23" s="42">
        <v>65</v>
      </c>
      <c r="K23" s="31">
        <f>SUM(E23:J23)</f>
        <v>459</v>
      </c>
      <c r="L23" s="34"/>
      <c r="M23" s="33"/>
    </row>
    <row r="24" spans="1:13" ht="30" customHeight="1">
      <c r="A24" s="28">
        <v>17</v>
      </c>
      <c r="B24" s="29" t="s">
        <v>49</v>
      </c>
      <c r="C24" s="29" t="s">
        <v>50</v>
      </c>
      <c r="D24" s="30" t="s">
        <v>18</v>
      </c>
      <c r="E24" s="41">
        <v>82</v>
      </c>
      <c r="F24" s="42">
        <v>76</v>
      </c>
      <c r="G24" s="41">
        <v>74</v>
      </c>
      <c r="H24" s="42">
        <v>76</v>
      </c>
      <c r="I24" s="41">
        <v>70</v>
      </c>
      <c r="J24" s="42">
        <v>68</v>
      </c>
      <c r="K24" s="31">
        <f>SUM(E24:J24)</f>
        <v>446</v>
      </c>
      <c r="L24" s="34"/>
      <c r="M24" s="33"/>
    </row>
    <row r="25" spans="1:13" ht="30" customHeight="1">
      <c r="A25" s="28">
        <v>10</v>
      </c>
      <c r="B25" s="29" t="s">
        <v>36</v>
      </c>
      <c r="C25" s="29" t="s">
        <v>37</v>
      </c>
      <c r="D25" s="30" t="s">
        <v>18</v>
      </c>
      <c r="E25" s="41">
        <v>77</v>
      </c>
      <c r="F25" s="42">
        <v>77</v>
      </c>
      <c r="G25" s="41">
        <v>70</v>
      </c>
      <c r="H25" s="42">
        <v>83</v>
      </c>
      <c r="I25" s="41">
        <v>68</v>
      </c>
      <c r="J25" s="42">
        <v>70</v>
      </c>
      <c r="K25" s="31">
        <f>SUM(E25:J25)</f>
        <v>445</v>
      </c>
      <c r="L25" s="34"/>
      <c r="M25" s="33"/>
    </row>
    <row r="26" spans="1:13" ht="30" customHeight="1">
      <c r="A26" s="28">
        <v>34</v>
      </c>
      <c r="B26" s="29" t="s">
        <v>83</v>
      </c>
      <c r="C26" s="29" t="s">
        <v>65</v>
      </c>
      <c r="D26" s="30" t="s">
        <v>18</v>
      </c>
      <c r="E26" s="41">
        <v>82</v>
      </c>
      <c r="F26" s="42">
        <v>85</v>
      </c>
      <c r="G26" s="41">
        <v>77</v>
      </c>
      <c r="H26" s="42">
        <v>62</v>
      </c>
      <c r="I26" s="41">
        <v>57</v>
      </c>
      <c r="J26" s="42">
        <v>67</v>
      </c>
      <c r="K26" s="31">
        <f>SUM(E26:J26)</f>
        <v>430</v>
      </c>
      <c r="L26" s="32"/>
      <c r="M26" s="33"/>
    </row>
    <row r="27" spans="1:13" ht="30" customHeight="1">
      <c r="A27" s="28">
        <v>31</v>
      </c>
      <c r="B27" s="29" t="s">
        <v>77</v>
      </c>
      <c r="C27" s="29" t="s">
        <v>78</v>
      </c>
      <c r="D27" s="30" t="s">
        <v>18</v>
      </c>
      <c r="E27" s="41">
        <v>71</v>
      </c>
      <c r="F27" s="42">
        <v>69</v>
      </c>
      <c r="G27" s="41">
        <v>79</v>
      </c>
      <c r="H27" s="42">
        <v>68</v>
      </c>
      <c r="I27" s="41">
        <v>70</v>
      </c>
      <c r="J27" s="42">
        <v>60</v>
      </c>
      <c r="K27" s="31">
        <f>SUM(E27:J27)</f>
        <v>417</v>
      </c>
      <c r="L27" s="32"/>
      <c r="M27" s="33"/>
    </row>
    <row r="28" spans="1:13" ht="30" customHeight="1">
      <c r="A28" s="28">
        <v>19</v>
      </c>
      <c r="B28" s="29" t="s">
        <v>53</v>
      </c>
      <c r="C28" s="29" t="s">
        <v>46</v>
      </c>
      <c r="D28" s="30" t="s">
        <v>18</v>
      </c>
      <c r="E28" s="41">
        <v>76</v>
      </c>
      <c r="F28" s="42">
        <v>67</v>
      </c>
      <c r="G28" s="41">
        <v>73</v>
      </c>
      <c r="H28" s="42">
        <v>68</v>
      </c>
      <c r="I28" s="41">
        <v>48</v>
      </c>
      <c r="J28" s="42">
        <v>71</v>
      </c>
      <c r="K28" s="31">
        <f>SUM(E28:J28)</f>
        <v>403</v>
      </c>
      <c r="L28" s="34"/>
      <c r="M28" s="33"/>
    </row>
    <row r="29" spans="1:13" ht="30" customHeight="1">
      <c r="A29" s="28">
        <v>35</v>
      </c>
      <c r="B29" s="29" t="s">
        <v>84</v>
      </c>
      <c r="C29" s="29" t="s">
        <v>85</v>
      </c>
      <c r="D29" s="30" t="s">
        <v>18</v>
      </c>
      <c r="E29" s="41">
        <v>62</v>
      </c>
      <c r="F29" s="42">
        <v>65</v>
      </c>
      <c r="G29" s="41">
        <v>67</v>
      </c>
      <c r="H29" s="42">
        <v>69</v>
      </c>
      <c r="I29" s="41">
        <v>61</v>
      </c>
      <c r="J29" s="42">
        <v>51</v>
      </c>
      <c r="K29" s="31">
        <f>SUM(E29:J29)</f>
        <v>375</v>
      </c>
      <c r="L29" s="34"/>
      <c r="M29" s="33"/>
    </row>
    <row r="30" spans="1:13" ht="30" customHeight="1">
      <c r="A30" s="28">
        <v>13</v>
      </c>
      <c r="B30" s="29" t="s">
        <v>41</v>
      </c>
      <c r="C30" s="29" t="s">
        <v>42</v>
      </c>
      <c r="D30" s="30" t="s">
        <v>18</v>
      </c>
      <c r="E30" s="41">
        <v>72</v>
      </c>
      <c r="F30" s="42">
        <v>74</v>
      </c>
      <c r="G30" s="41">
        <v>59</v>
      </c>
      <c r="H30" s="42">
        <v>69</v>
      </c>
      <c r="I30" s="41">
        <v>49</v>
      </c>
      <c r="J30" s="42">
        <v>42</v>
      </c>
      <c r="K30" s="31">
        <f>SUM(E30:J30)</f>
        <v>365</v>
      </c>
      <c r="L30" s="32"/>
      <c r="M30" s="33"/>
    </row>
    <row r="31" spans="1:13" ht="30" customHeight="1">
      <c r="A31" s="28">
        <v>2</v>
      </c>
      <c r="B31" s="29" t="s">
        <v>24</v>
      </c>
      <c r="C31" s="29" t="s">
        <v>25</v>
      </c>
      <c r="D31" s="30" t="s">
        <v>18</v>
      </c>
      <c r="E31" s="41">
        <v>76</v>
      </c>
      <c r="F31" s="42">
        <v>75</v>
      </c>
      <c r="G31" s="41">
        <v>77</v>
      </c>
      <c r="H31" s="42">
        <v>76</v>
      </c>
      <c r="I31" s="41">
        <v>56</v>
      </c>
      <c r="J31" s="42"/>
      <c r="K31" s="31">
        <f>SUM(E31:J31)</f>
        <v>360</v>
      </c>
      <c r="L31" s="32"/>
      <c r="M31" s="33"/>
    </row>
    <row r="32" spans="1:13" ht="30" customHeight="1">
      <c r="A32" s="28">
        <v>26</v>
      </c>
      <c r="B32" s="29" t="s">
        <v>67</v>
      </c>
      <c r="C32" s="29" t="s">
        <v>68</v>
      </c>
      <c r="D32" s="30" t="s">
        <v>18</v>
      </c>
      <c r="E32" s="41">
        <v>51</v>
      </c>
      <c r="F32" s="42">
        <v>64</v>
      </c>
      <c r="G32" s="41">
        <v>58</v>
      </c>
      <c r="H32" s="42">
        <v>69</v>
      </c>
      <c r="I32" s="41">
        <v>51</v>
      </c>
      <c r="J32" s="42">
        <v>48</v>
      </c>
      <c r="K32" s="31">
        <f>SUM(E32:J32)</f>
        <v>341</v>
      </c>
      <c r="L32" s="32"/>
      <c r="M32" s="33"/>
    </row>
    <row r="33" spans="1:13" ht="30" customHeight="1">
      <c r="A33" s="28">
        <v>15</v>
      </c>
      <c r="B33" s="29" t="s">
        <v>45</v>
      </c>
      <c r="C33" s="29" t="s">
        <v>46</v>
      </c>
      <c r="D33" s="30" t="s">
        <v>18</v>
      </c>
      <c r="E33" s="41">
        <v>33</v>
      </c>
      <c r="F33" s="42">
        <v>37</v>
      </c>
      <c r="G33" s="41">
        <v>41</v>
      </c>
      <c r="H33" s="42">
        <v>46</v>
      </c>
      <c r="I33" s="41">
        <v>52</v>
      </c>
      <c r="J33" s="42">
        <v>55</v>
      </c>
      <c r="K33" s="31">
        <f>SUM(E33:J33)</f>
        <v>264</v>
      </c>
      <c r="L33" s="32"/>
      <c r="M33" s="33"/>
    </row>
    <row r="34" spans="1:13" ht="30" customHeight="1">
      <c r="A34" s="28"/>
      <c r="B34" s="29"/>
      <c r="C34" s="29"/>
      <c r="D34" s="30"/>
      <c r="E34" s="41"/>
      <c r="F34" s="42"/>
      <c r="G34" s="41"/>
      <c r="H34" s="42"/>
      <c r="I34" s="41"/>
      <c r="J34" s="42"/>
      <c r="K34" s="31"/>
      <c r="L34" s="32"/>
      <c r="M34" s="33"/>
    </row>
    <row r="35" spans="1:13" ht="30" customHeight="1">
      <c r="A35" s="28"/>
      <c r="B35" s="49" t="s">
        <v>14</v>
      </c>
      <c r="C35" s="29"/>
      <c r="D35" s="30"/>
      <c r="E35" s="41"/>
      <c r="F35" s="42"/>
      <c r="G35" s="41"/>
      <c r="H35" s="42"/>
      <c r="I35" s="41"/>
      <c r="J35" s="42"/>
      <c r="K35" s="31"/>
      <c r="L35" s="32"/>
      <c r="M35" s="33"/>
    </row>
    <row r="36" spans="1:13" ht="30" customHeight="1">
      <c r="A36" s="28">
        <v>16</v>
      </c>
      <c r="B36" s="29" t="s">
        <v>47</v>
      </c>
      <c r="C36" s="29" t="s">
        <v>48</v>
      </c>
      <c r="D36" s="30" t="s">
        <v>18</v>
      </c>
      <c r="E36" s="43">
        <v>87</v>
      </c>
      <c r="F36" s="44">
        <v>91</v>
      </c>
      <c r="G36" s="43">
        <v>89</v>
      </c>
      <c r="H36" s="44">
        <v>79</v>
      </c>
      <c r="I36" s="43">
        <v>83</v>
      </c>
      <c r="J36" s="44">
        <v>75</v>
      </c>
      <c r="K36" s="31">
        <f>SUM(E36:J36)</f>
        <v>504</v>
      </c>
      <c r="L36" s="32" t="s">
        <v>87</v>
      </c>
      <c r="M36" s="33"/>
    </row>
    <row r="37" spans="1:13" ht="30" customHeight="1">
      <c r="A37" s="28">
        <v>30</v>
      </c>
      <c r="B37" s="29" t="s">
        <v>74</v>
      </c>
      <c r="C37" s="29" t="s">
        <v>75</v>
      </c>
      <c r="D37" s="30" t="s">
        <v>76</v>
      </c>
      <c r="E37" s="41">
        <v>89</v>
      </c>
      <c r="F37" s="42">
        <v>87</v>
      </c>
      <c r="G37" s="41">
        <v>75</v>
      </c>
      <c r="H37" s="42">
        <v>83</v>
      </c>
      <c r="I37" s="41">
        <v>67</v>
      </c>
      <c r="J37" s="42">
        <v>80</v>
      </c>
      <c r="K37" s="31">
        <f>SUM(E37:J37)</f>
        <v>481</v>
      </c>
      <c r="L37" s="32" t="s">
        <v>88</v>
      </c>
      <c r="M37" s="33"/>
    </row>
    <row r="38" spans="1:13" ht="30" customHeight="1">
      <c r="A38" s="28">
        <v>8</v>
      </c>
      <c r="B38" s="29" t="s">
        <v>21</v>
      </c>
      <c r="C38" s="29" t="s">
        <v>33</v>
      </c>
      <c r="D38" s="30" t="s">
        <v>18</v>
      </c>
      <c r="E38" s="43">
        <v>79</v>
      </c>
      <c r="F38" s="44">
        <v>86</v>
      </c>
      <c r="G38" s="43">
        <v>70</v>
      </c>
      <c r="H38" s="44">
        <v>81</v>
      </c>
      <c r="I38" s="43">
        <v>72</v>
      </c>
      <c r="J38" s="44">
        <v>65</v>
      </c>
      <c r="K38" s="31">
        <f>SUM(E38:J38)</f>
        <v>453</v>
      </c>
      <c r="L38" s="32" t="s">
        <v>89</v>
      </c>
      <c r="M38" s="33"/>
    </row>
    <row r="39" spans="1:13" ht="30" customHeight="1">
      <c r="A39" s="28">
        <v>4</v>
      </c>
      <c r="B39" s="29" t="s">
        <v>30</v>
      </c>
      <c r="C39" s="29" t="s">
        <v>31</v>
      </c>
      <c r="D39" s="30" t="s">
        <v>18</v>
      </c>
      <c r="E39" s="43">
        <v>82</v>
      </c>
      <c r="F39" s="44">
        <v>82</v>
      </c>
      <c r="G39" s="43">
        <v>67</v>
      </c>
      <c r="H39" s="44">
        <v>69</v>
      </c>
      <c r="I39" s="43">
        <v>62</v>
      </c>
      <c r="J39" s="44">
        <v>74</v>
      </c>
      <c r="K39" s="31">
        <f>SUM(E39:J39)</f>
        <v>436</v>
      </c>
      <c r="L39" s="32" t="s">
        <v>89</v>
      </c>
      <c r="M39" s="33"/>
    </row>
    <row r="40" spans="1:13" ht="30" customHeight="1">
      <c r="A40" s="28">
        <v>5</v>
      </c>
      <c r="B40" s="29" t="s">
        <v>28</v>
      </c>
      <c r="C40" s="29" t="s">
        <v>29</v>
      </c>
      <c r="D40" s="30" t="s">
        <v>18</v>
      </c>
      <c r="E40" s="41">
        <v>60</v>
      </c>
      <c r="F40" s="42">
        <v>48</v>
      </c>
      <c r="G40" s="41">
        <v>50</v>
      </c>
      <c r="H40" s="42">
        <v>67</v>
      </c>
      <c r="I40" s="41">
        <v>36</v>
      </c>
      <c r="J40" s="42">
        <v>49</v>
      </c>
      <c r="K40" s="31">
        <f>SUM(E40:J40)</f>
        <v>310</v>
      </c>
      <c r="L40" s="32"/>
      <c r="M40" s="33"/>
    </row>
    <row r="41" spans="1:13" ht="30" customHeight="1">
      <c r="A41" s="28">
        <v>7</v>
      </c>
      <c r="B41" s="29" t="s">
        <v>26</v>
      </c>
      <c r="C41" s="29" t="s">
        <v>27</v>
      </c>
      <c r="D41" s="30" t="s">
        <v>18</v>
      </c>
      <c r="E41" s="41">
        <v>35</v>
      </c>
      <c r="F41" s="42">
        <v>34</v>
      </c>
      <c r="G41" s="41">
        <v>32</v>
      </c>
      <c r="H41" s="42">
        <v>67</v>
      </c>
      <c r="I41" s="41">
        <v>41</v>
      </c>
      <c r="J41" s="42">
        <v>53</v>
      </c>
      <c r="K41" s="31">
        <f>SUM(E41:J41)</f>
        <v>262</v>
      </c>
      <c r="L41" s="32"/>
      <c r="M41" s="33"/>
    </row>
    <row r="42" spans="1:13" ht="30" customHeight="1">
      <c r="A42" s="28">
        <v>24</v>
      </c>
      <c r="B42" s="29" t="s">
        <v>62</v>
      </c>
      <c r="C42" s="29" t="s">
        <v>63</v>
      </c>
      <c r="D42" s="30" t="s">
        <v>18</v>
      </c>
      <c r="E42" s="43">
        <v>55</v>
      </c>
      <c r="F42" s="44">
        <v>71</v>
      </c>
      <c r="G42" s="43">
        <v>15</v>
      </c>
      <c r="H42" s="44">
        <v>16</v>
      </c>
      <c r="I42" s="41">
        <v>23</v>
      </c>
      <c r="J42" s="42">
        <v>24</v>
      </c>
      <c r="K42" s="31">
        <f>SUM(E42:J42)</f>
        <v>204</v>
      </c>
      <c r="L42" s="32"/>
      <c r="M42" s="33"/>
    </row>
    <row r="43" spans="1:13" ht="30" customHeight="1">
      <c r="A43" s="28">
        <v>11</v>
      </c>
      <c r="B43" s="29" t="s">
        <v>38</v>
      </c>
      <c r="C43" s="29" t="s">
        <v>32</v>
      </c>
      <c r="D43" s="30" t="s">
        <v>18</v>
      </c>
      <c r="E43" s="41">
        <v>18</v>
      </c>
      <c r="F43" s="42">
        <v>51</v>
      </c>
      <c r="G43" s="41">
        <v>22</v>
      </c>
      <c r="H43" s="42">
        <v>37</v>
      </c>
      <c r="I43" s="41">
        <v>20</v>
      </c>
      <c r="J43" s="42">
        <v>54</v>
      </c>
      <c r="K43" s="31">
        <f>SUM(E43:J43)</f>
        <v>202</v>
      </c>
      <c r="L43" s="32"/>
      <c r="M43" s="33"/>
    </row>
    <row r="44" spans="1:13" ht="30" customHeight="1">
      <c r="A44" s="28"/>
      <c r="B44" s="29"/>
      <c r="C44" s="29"/>
      <c r="D44" s="30"/>
      <c r="E44" s="41"/>
      <c r="F44" s="42"/>
      <c r="G44" s="41"/>
      <c r="H44" s="42"/>
      <c r="I44" s="41"/>
      <c r="J44" s="42"/>
      <c r="K44" s="31"/>
      <c r="L44" s="32"/>
      <c r="M44" s="33"/>
    </row>
    <row r="45" spans="1:13" ht="9" customHeight="1">
      <c r="A45" s="28"/>
      <c r="B45" s="29"/>
      <c r="C45" s="29"/>
      <c r="D45" s="30"/>
      <c r="E45" s="43"/>
      <c r="F45" s="44"/>
      <c r="G45" s="43"/>
      <c r="H45" s="44"/>
      <c r="I45" s="43"/>
      <c r="J45" s="44"/>
      <c r="K45" s="31"/>
      <c r="L45" s="34"/>
      <c r="M45" s="33"/>
    </row>
    <row r="46" spans="1:13" s="3" customFormat="1" ht="3" customHeight="1" thickBot="1">
      <c r="A46" s="35"/>
      <c r="B46" s="36"/>
      <c r="C46" s="36"/>
      <c r="D46" s="37"/>
      <c r="E46" s="45"/>
      <c r="F46" s="46"/>
      <c r="G46" s="45"/>
      <c r="H46" s="46"/>
      <c r="I46" s="45"/>
      <c r="J46" s="46"/>
      <c r="K46" s="38"/>
      <c r="L46" s="39"/>
      <c r="M46" s="40"/>
    </row>
    <row r="47" spans="1:13" ht="5.25" customHeight="1" thickBot="1" thickTop="1">
      <c r="A47" s="24"/>
      <c r="B47" s="25"/>
      <c r="C47" s="25"/>
      <c r="D47" s="24"/>
      <c r="E47" s="25"/>
      <c r="F47" s="25"/>
      <c r="G47" s="25"/>
      <c r="H47" s="25"/>
      <c r="I47" s="17"/>
      <c r="J47" s="17"/>
      <c r="K47" s="17"/>
      <c r="L47" s="17"/>
      <c r="M47" s="17"/>
    </row>
    <row r="48" spans="1:15" ht="16.5" thickTop="1">
      <c r="A48" s="7"/>
      <c r="B48" s="8" t="s">
        <v>9</v>
      </c>
      <c r="C48" s="9"/>
      <c r="D48" s="9"/>
      <c r="E48" s="9"/>
      <c r="F48" s="9"/>
      <c r="G48" s="51" t="s">
        <v>10</v>
      </c>
      <c r="H48" s="51"/>
      <c r="I48" s="51"/>
      <c r="J48" s="51"/>
      <c r="K48" s="17"/>
      <c r="L48" s="17"/>
      <c r="M48" s="18"/>
      <c r="N48" s="3"/>
      <c r="O48" s="12"/>
    </row>
    <row r="49" spans="1:15" ht="15.75">
      <c r="A49" s="10"/>
      <c r="B49" s="20"/>
      <c r="C49" s="11"/>
      <c r="D49" s="11"/>
      <c r="E49" s="11"/>
      <c r="F49" s="11"/>
      <c r="G49" s="48"/>
      <c r="H49" s="48"/>
      <c r="I49" s="48"/>
      <c r="J49" s="48"/>
      <c r="K49" s="3"/>
      <c r="L49" s="3"/>
      <c r="M49" s="19"/>
      <c r="N49" s="3"/>
      <c r="O49" s="12"/>
    </row>
    <row r="50" spans="1:15" ht="15.75">
      <c r="A50" s="10"/>
      <c r="B50" s="20"/>
      <c r="C50" s="11"/>
      <c r="D50" s="11"/>
      <c r="E50" s="11"/>
      <c r="F50" s="11"/>
      <c r="G50" s="48"/>
      <c r="H50" s="48"/>
      <c r="I50" s="48"/>
      <c r="J50" s="48"/>
      <c r="K50" s="3"/>
      <c r="L50" s="3"/>
      <c r="M50" s="19"/>
      <c r="N50" s="3"/>
      <c r="O50" s="12"/>
    </row>
    <row r="51" spans="1:15" ht="15.75">
      <c r="A51" s="10"/>
      <c r="B51" s="20"/>
      <c r="C51" s="11"/>
      <c r="D51" s="11"/>
      <c r="E51" s="11"/>
      <c r="F51" s="11"/>
      <c r="G51" s="48"/>
      <c r="H51" s="48"/>
      <c r="I51" s="48"/>
      <c r="J51" s="48"/>
      <c r="K51" s="3"/>
      <c r="L51" s="3"/>
      <c r="M51" s="19"/>
      <c r="N51" s="3"/>
      <c r="O51" s="12"/>
    </row>
    <row r="52" spans="1:15" ht="15" customHeight="1">
      <c r="A52" s="10"/>
      <c r="B52" s="20"/>
      <c r="C52" s="11"/>
      <c r="D52" s="11"/>
      <c r="E52" s="11"/>
      <c r="F52" s="11"/>
      <c r="G52" s="48"/>
      <c r="H52" s="23"/>
      <c r="I52" s="23"/>
      <c r="J52" s="23"/>
      <c r="K52" s="3"/>
      <c r="L52" s="3"/>
      <c r="M52" s="19"/>
      <c r="N52" s="3"/>
      <c r="O52" s="12"/>
    </row>
    <row r="53" spans="1:15" ht="12" customHeight="1" thickBot="1">
      <c r="A53" s="13"/>
      <c r="B53" s="14"/>
      <c r="C53" s="14"/>
      <c r="D53" s="14"/>
      <c r="E53" s="14"/>
      <c r="F53" s="14"/>
      <c r="G53" s="14"/>
      <c r="H53" s="14"/>
      <c r="I53" s="15"/>
      <c r="J53" s="15"/>
      <c r="K53" s="15"/>
      <c r="L53" s="15"/>
      <c r="M53" s="16"/>
      <c r="N53" s="12"/>
      <c r="O53" s="12"/>
    </row>
    <row r="54" ht="13.5" thickTop="1"/>
  </sheetData>
  <sheetProtection/>
  <mergeCells count="5">
    <mergeCell ref="G48:J48"/>
    <mergeCell ref="I4:J4"/>
    <mergeCell ref="E4:F4"/>
    <mergeCell ref="G4:H4"/>
    <mergeCell ref="B2:D2"/>
  </mergeCells>
  <printOptions horizontalCentered="1"/>
  <pageMargins left="0.11811023622047245" right="0.1968503937007874" top="2.57" bottom="0.88" header="2.04" footer="0.1968503937007874"/>
  <pageSetup orientation="portrait" paperSize="9" scale="60" r:id="rId2"/>
  <headerFooter alignWithMargins="0">
    <oddHeader>&amp;C&amp;"Arial,Negrita"&amp;22TROFEO PRESIDENTE 2017</oddHeader>
    <oddFooter>&amp;R&amp;P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 de Euskadi de Armas Deportivas </dc:title>
  <dc:subject/>
  <dc:creator>Santiago Sotés</dc:creator>
  <cp:keywords/>
  <dc:description/>
  <cp:lastModifiedBy>FEDERACION VASCA DE TIRO OLIMPICO</cp:lastModifiedBy>
  <cp:lastPrinted>2017-05-18T16:47:58Z</cp:lastPrinted>
  <dcterms:created xsi:type="dcterms:W3CDTF">2004-05-28T14:38:21Z</dcterms:created>
  <dcterms:modified xsi:type="dcterms:W3CDTF">2017-05-18T16:48:07Z</dcterms:modified>
  <cp:category/>
  <cp:version/>
  <cp:contentType/>
  <cp:contentStatus/>
</cp:coreProperties>
</file>